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<sst xmlns="http://schemas.openxmlformats.org/spreadsheetml/2006/main" count="74" uniqueCount="68">
  <si>
    <t>2024年度桐柏县一般公共预算本级基本支出决算表</t>
  </si>
  <si>
    <t>单位:万元</t>
  </si>
  <si>
    <t>预算科目</t>
  </si>
  <si>
    <t>决算数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</si>
  <si>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</si>
  <si>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</si>
  <si>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</si>
  <si>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</si>
  <si>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</si>
  <si>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</si>
  <si>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</si>
  <si>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</si>
  <si>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</si>
  <si>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</si>
  <si>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</si>
  <si>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</si>
  <si>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</si>
  <si>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</si>
  <si>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</si>
  <si>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</si>
  <si>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</si>
  <si>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</si>
  <si>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</si>
  <si>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</si>
  <si>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</si>
  <si>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</si>
  <si>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</si>
  <si>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</si>
  <si>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</si>
  <si>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机关资本性支出(基本建设)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</si>
  <si>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</si>
  <si>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</si>
  <si>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</si>
  <si>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</si>
  <si>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</si>
  <si>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</t>
  </si>
  <si>
    <t xml:space="preserve">  资本性支出(基本建设)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</si>
  <si>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</si>
  <si>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</si>
  <si>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</si>
  <si>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</si>
  <si>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</si>
  <si>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</t>
  </si>
  <si>
    <t xml:space="preserve">  资本金注入(基本建设)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</si>
  <si>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</si>
  <si>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</si>
  <si>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</si>
  <si>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</si>
  <si>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</si>
  <si>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</si>
  <si>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</si>
  <si>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其他对个人和家庭的补助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</si>
  <si>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</si>
  <si>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</si>
  <si>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</si>
  <si>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</si>
  <si>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</si>
  <si>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</si>
  <si>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</si>
  <si>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</si>
  <si>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</si>
  <si>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</si>
  <si>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</si>
  <si>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</si>
  <si>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</si>
  <si>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</si>
  <si>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</si>
  <si>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>本 年 支 出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</si>
</sst>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3" fontId="3" fillId="4" borderId="2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535"/>
  <sheetViews>
    <sheetView tabSelected="1" workbookViewId="0">
      <selection activeCell="A1" sqref="A1:B1"/>
    </sheetView>
  </sheetViews>
  <sheetFormatPr defaultColWidth="9" defaultRowHeight="14.25" outlineLevelCol="1"/>
  <cols>
    <col min="1" max="1" width="33" style="1" customWidth="1"/>
    <col min="2" max="2" width="36.5" style="1" customWidth="1"/>
    <col min="3" max="253" width="9.125" style="1" customWidth="1"/>
    <col min="254" max="254" width="9.125"/>
  </cols>
  <sheetData>
    <row r="1" s="1" customFormat="1" ht="36" customHeight="1" spans="1:2">
      <c r="A1" s="2" t="s">
        <v>0</v>
      </c>
      <c r="B1" s="2"/>
    </row>
    <row r="2" s="1" customFormat="1" ht="17.1" customHeight="1" spans="1:2">
      <c r="A2" s="3" t="s">
        <v>1</v>
      </c>
      <c r="B2" s="3"/>
    </row>
    <row r="3" s="1" customFormat="1" ht="17.1" customHeight="1" spans="1:2">
      <c r="A3" s="4" t="s">
        <v>2</v>
      </c>
      <c r="B3" s="4" t="s">
        <v>3</v>
      </c>
    </row>
    <row r="4" s="1" customFormat="1" ht="17.1" customHeight="1" spans="1:2">
      <c r="A4" s="5" t="s">
        <v>4</v>
      </c>
      <c r="B4" s="6">
        <f>B5+B10+B21+B29+B36+B40+B43+B47+B52+B58+B62+B67</f>
        <v>438238</v>
      </c>
    </row>
    <row r="5" s="1" customFormat="1" ht="17.1" customHeight="1" spans="1:2">
      <c r="A5" s="7" t="s">
        <v>5</v>
      </c>
      <c r="B5" s="6">
        <f>SUM(B6:B9)</f>
        <v>91220</v>
      </c>
    </row>
    <row r="6" s="1" customFormat="1" ht="17.1" customHeight="1" spans="1:2">
      <c r="A6" s="8" t="s">
        <v>6</v>
      </c>
      <c r="B6" s="9">
        <v>49558</v>
      </c>
    </row>
    <row r="7" s="1" customFormat="1" ht="17.1" customHeight="1" spans="1:2">
      <c r="A7" s="8" t="s">
        <v>7</v>
      </c>
      <c r="B7" s="9">
        <v>10558</v>
      </c>
    </row>
    <row r="8" s="1" customFormat="1" ht="17.1" customHeight="1" spans="1:2">
      <c r="A8" s="8" t="s">
        <v>8</v>
      </c>
      <c r="B8" s="9">
        <v>6575</v>
      </c>
    </row>
    <row r="9" s="1" customFormat="1" ht="17.1" customHeight="1" spans="1:2">
      <c r="A9" s="8" t="s">
        <v>9</v>
      </c>
      <c r="B9" s="9">
        <v>24529</v>
      </c>
    </row>
    <row r="10" s="1" customFormat="1" ht="17.1" customHeight="1" spans="1:2">
      <c r="A10" s="7" t="s">
        <v>10</v>
      </c>
      <c r="B10" s="6">
        <f>SUM(B11:B20)</f>
        <v>196608</v>
      </c>
    </row>
    <row r="11" s="1" customFormat="1" ht="17.1" customHeight="1" spans="1:2">
      <c r="A11" s="8" t="s">
        <v>11</v>
      </c>
      <c r="B11" s="9">
        <v>31562</v>
      </c>
    </row>
    <row r="12" s="1" customFormat="1" ht="17.1" customHeight="1" spans="1:2">
      <c r="A12" s="8" t="s">
        <v>12</v>
      </c>
      <c r="B12" s="9">
        <v>2292</v>
      </c>
    </row>
    <row r="13" s="1" customFormat="1" ht="17.1" customHeight="1" spans="1:2">
      <c r="A13" s="8" t="s">
        <v>13</v>
      </c>
      <c r="B13" s="9">
        <v>1361</v>
      </c>
    </row>
    <row r="14" s="1" customFormat="1" ht="17.1" customHeight="1" spans="1:2">
      <c r="A14" s="8" t="s">
        <v>14</v>
      </c>
      <c r="B14" s="9">
        <v>37598</v>
      </c>
    </row>
    <row r="15" s="1" customFormat="1" ht="17.1" customHeight="1" spans="1:2">
      <c r="A15" s="8" t="s">
        <v>15</v>
      </c>
      <c r="B15" s="9">
        <v>48650</v>
      </c>
    </row>
    <row r="16" s="1" customFormat="1" ht="17.1" customHeight="1" spans="1:2">
      <c r="A16" s="8" t="s">
        <v>16</v>
      </c>
      <c r="B16" s="9">
        <v>2129</v>
      </c>
    </row>
    <row r="17" s="1" customFormat="1" ht="17.1" customHeight="1" spans="1:2">
      <c r="A17" s="8" t="s">
        <v>17</v>
      </c>
      <c r="B17" s="9"/>
    </row>
    <row r="18" s="1" customFormat="1" ht="17.1" customHeight="1" spans="1:2">
      <c r="A18" s="8" t="s">
        <v>18</v>
      </c>
      <c r="B18" s="9">
        <v>1588</v>
      </c>
    </row>
    <row r="19" s="1" customFormat="1" ht="17.1" customHeight="1" spans="1:2">
      <c r="A19" s="8" t="s">
        <v>19</v>
      </c>
      <c r="B19" s="9">
        <v>4429</v>
      </c>
    </row>
    <row r="20" s="1" customFormat="1" ht="17.1" customHeight="1" spans="1:2">
      <c r="A20" s="8" t="s">
        <v>20</v>
      </c>
      <c r="B20" s="9">
        <v>66999</v>
      </c>
    </row>
    <row r="21" s="1" customFormat="1" ht="17.1" customHeight="1" spans="1:2">
      <c r="A21" s="7" t="s">
        <v>21</v>
      </c>
      <c r="B21" s="6">
        <f>SUM(B22:B28)</f>
        <v>41126</v>
      </c>
    </row>
    <row r="22" s="1" customFormat="1" ht="17.1" customHeight="1" spans="1:2">
      <c r="A22" s="8" t="s">
        <v>22</v>
      </c>
      <c r="B22" s="9">
        <v>3568</v>
      </c>
    </row>
    <row r="23" s="1" customFormat="1" ht="17.1" customHeight="1" spans="1:2">
      <c r="A23" s="8" t="s">
        <v>23</v>
      </c>
      <c r="B23" s="9">
        <v>12864</v>
      </c>
    </row>
    <row r="24" s="1" customFormat="1" ht="17.1" customHeight="1" spans="1:2">
      <c r="A24" s="8" t="s">
        <v>24</v>
      </c>
      <c r="B24" s="9"/>
    </row>
    <row r="25" s="1" customFormat="1" ht="17.1" customHeight="1" spans="1:2">
      <c r="A25" s="8" t="s">
        <v>25</v>
      </c>
      <c r="B25" s="9">
        <v>20</v>
      </c>
    </row>
    <row r="26" s="1" customFormat="1" ht="17.1" customHeight="1" spans="1:2">
      <c r="A26" s="8" t="s">
        <v>26</v>
      </c>
      <c r="B26" s="9"/>
    </row>
    <row r="27" s="1" customFormat="1" ht="17.1" customHeight="1" spans="1:2">
      <c r="A27" s="8" t="s">
        <v>27</v>
      </c>
      <c r="B27" s="9"/>
    </row>
    <row r="28" s="1" customFormat="1" ht="17.1" customHeight="1" spans="1:2">
      <c r="A28" s="8" t="s">
        <v>28</v>
      </c>
      <c r="B28" s="9">
        <v>24674</v>
      </c>
    </row>
    <row r="29" s="1" customFormat="1" ht="17.1" customHeight="1" spans="1:2">
      <c r="A29" s="7" t="s">
        <v>29</v>
      </c>
      <c r="B29" s="6">
        <f>SUM(B30:B35)</f>
        <v>0</v>
      </c>
    </row>
    <row r="30" s="1" customFormat="1" ht="17.1" customHeight="1" spans="1:2">
      <c r="A30" s="8" t="s">
        <v>22</v>
      </c>
      <c r="B30" s="9"/>
    </row>
    <row r="31" s="1" customFormat="1" ht="17.1" customHeight="1" spans="1:2">
      <c r="A31" s="8" t="s">
        <v>23</v>
      </c>
      <c r="B31" s="9"/>
    </row>
    <row r="32" s="1" customFormat="1" ht="17.1" customHeight="1" spans="1:2">
      <c r="A32" s="8" t="s">
        <v>24</v>
      </c>
      <c r="B32" s="9"/>
    </row>
    <row r="33" s="1" customFormat="1" ht="17.1" customHeight="1" spans="1:2">
      <c r="A33" s="8" t="s">
        <v>26</v>
      </c>
      <c r="B33" s="9"/>
    </row>
    <row r="34" s="1" customFormat="1" ht="17.1" customHeight="1" spans="1:2">
      <c r="A34" s="8" t="s">
        <v>27</v>
      </c>
      <c r="B34" s="9"/>
    </row>
    <row r="35" s="1" customFormat="1" ht="17.1" customHeight="1" spans="1:2">
      <c r="A35" s="8" t="s">
        <v>28</v>
      </c>
      <c r="B35" s="9"/>
    </row>
    <row r="36" s="1" customFormat="1" ht="17.1" customHeight="1" spans="1:2">
      <c r="A36" s="7" t="s">
        <v>30</v>
      </c>
      <c r="B36" s="6">
        <f>SUM(B37:B39)</f>
        <v>60939</v>
      </c>
    </row>
    <row r="37" s="1" customFormat="1" ht="17.1" customHeight="1" spans="1:2">
      <c r="A37" s="8" t="s">
        <v>31</v>
      </c>
      <c r="B37" s="9">
        <v>15091</v>
      </c>
    </row>
    <row r="38" s="1" customFormat="1" ht="17.1" customHeight="1" spans="1:2">
      <c r="A38" s="8" t="s">
        <v>32</v>
      </c>
      <c r="B38" s="9">
        <v>22913</v>
      </c>
    </row>
    <row r="39" s="1" customFormat="1" ht="17.1" customHeight="1" spans="1:2">
      <c r="A39" s="8" t="s">
        <v>33</v>
      </c>
      <c r="B39" s="9">
        <v>22935</v>
      </c>
    </row>
    <row r="40" s="1" customFormat="1" ht="16.9" customHeight="1" spans="1:2">
      <c r="A40" s="7" t="s">
        <v>34</v>
      </c>
      <c r="B40" s="6">
        <f>SUM(B41:B42)</f>
        <v>0</v>
      </c>
    </row>
    <row r="41" s="1" customFormat="1" ht="16.9" customHeight="1" spans="1:2">
      <c r="A41" s="8" t="s">
        <v>35</v>
      </c>
      <c r="B41" s="9"/>
    </row>
    <row r="42" s="1" customFormat="1" ht="16.9" customHeight="1" spans="1:2">
      <c r="A42" s="8" t="s">
        <v>36</v>
      </c>
      <c r="B42" s="9"/>
    </row>
    <row r="43" s="1" customFormat="1" ht="16.9" customHeight="1" spans="1:2">
      <c r="A43" s="7" t="s">
        <v>37</v>
      </c>
      <c r="B43" s="6">
        <f>SUM(B44:B46)</f>
        <v>0</v>
      </c>
    </row>
    <row r="44" s="1" customFormat="1" ht="16.9" customHeight="1" spans="1:2">
      <c r="A44" s="8" t="s">
        <v>38</v>
      </c>
      <c r="B44" s="9"/>
    </row>
    <row r="45" s="1" customFormat="1" ht="16.9" customHeight="1" spans="1:2">
      <c r="A45" s="8" t="s">
        <v>39</v>
      </c>
      <c r="B45" s="9"/>
    </row>
    <row r="46" s="1" customFormat="1" ht="16.9" customHeight="1" spans="1:2">
      <c r="A46" s="8" t="s">
        <v>40</v>
      </c>
      <c r="B46" s="9"/>
    </row>
    <row r="47" s="1" customFormat="1" ht="16.9" customHeight="1" spans="1:2">
      <c r="A47" s="7" t="s">
        <v>41</v>
      </c>
      <c r="B47" s="6">
        <f>SUM(B48:B51)</f>
        <v>0</v>
      </c>
    </row>
    <row r="48" s="1" customFormat="1" ht="16.9" customHeight="1" spans="1:2">
      <c r="A48" s="8" t="s">
        <v>42</v>
      </c>
      <c r="B48" s="9"/>
    </row>
    <row r="49" s="1" customFormat="1" ht="16.9" customHeight="1" spans="1:2">
      <c r="A49" s="8" t="s">
        <v>43</v>
      </c>
      <c r="B49" s="9"/>
    </row>
    <row r="50" s="1" customFormat="1" ht="16.9" customHeight="1" spans="1:2">
      <c r="A50" s="8" t="s">
        <v>44</v>
      </c>
      <c r="B50" s="9"/>
    </row>
    <row r="51" s="1" customFormat="1" ht="16.9" customHeight="1" spans="1:2">
      <c r="A51" s="8" t="s">
        <v>45</v>
      </c>
      <c r="B51" s="9"/>
    </row>
    <row r="52" s="1" customFormat="1" ht="16.9" customHeight="1" spans="1:2">
      <c r="A52" s="7" t="s">
        <v>46</v>
      </c>
      <c r="B52" s="6">
        <f>SUM(B53:B57)</f>
        <v>22570</v>
      </c>
    </row>
    <row r="53" s="1" customFormat="1" ht="16.9" customHeight="1" spans="1:2">
      <c r="A53" s="8" t="s">
        <v>47</v>
      </c>
      <c r="B53" s="9">
        <v>5665</v>
      </c>
    </row>
    <row r="54" s="1" customFormat="1" ht="16.9" customHeight="1" spans="1:2">
      <c r="A54" s="8" t="s">
        <v>48</v>
      </c>
      <c r="B54" s="9"/>
    </row>
    <row r="55" s="1" customFormat="1" ht="16.9" customHeight="1" spans="1:2">
      <c r="A55" s="8" t="s">
        <v>49</v>
      </c>
      <c r="B55" s="9"/>
    </row>
    <row r="56" s="1" customFormat="1" ht="16.9" customHeight="1" spans="1:2">
      <c r="A56" s="8" t="s">
        <v>50</v>
      </c>
      <c r="B56" s="9">
        <v>7232</v>
      </c>
    </row>
    <row r="57" s="1" customFormat="1" ht="16.9" customHeight="1" spans="1:2">
      <c r="A57" s="8" t="s">
        <v>51</v>
      </c>
      <c r="B57" s="9">
        <v>9673</v>
      </c>
    </row>
    <row r="58" s="1" customFormat="1" ht="16.9" customHeight="1" spans="1:2">
      <c r="A58" s="7" t="s">
        <v>52</v>
      </c>
      <c r="B58" s="6">
        <f>SUM(B59:B61)</f>
        <v>18164</v>
      </c>
    </row>
    <row r="59" s="1" customFormat="1" ht="16.9" customHeight="1" spans="1:2">
      <c r="A59" s="8" t="s">
        <v>53</v>
      </c>
      <c r="B59" s="9">
        <v>18164</v>
      </c>
    </row>
    <row r="60" s="1" customFormat="1" ht="16.9" customHeight="1" spans="1:2">
      <c r="A60" s="8" t="s">
        <v>54</v>
      </c>
      <c r="B60" s="9"/>
    </row>
    <row r="61" s="1" customFormat="1" ht="16.9" customHeight="1" spans="1:2">
      <c r="A61" s="8" t="s">
        <v>55</v>
      </c>
      <c r="B61" s="9"/>
    </row>
    <row r="62" s="1" customFormat="1" ht="16.9" customHeight="1" spans="1:2">
      <c r="A62" s="7" t="s">
        <v>56</v>
      </c>
      <c r="B62" s="6">
        <f>SUM(B63:B66)</f>
        <v>3549</v>
      </c>
    </row>
    <row r="63" s="1" customFormat="1" ht="16.9" customHeight="1" spans="1:2">
      <c r="A63" s="8" t="s">
        <v>57</v>
      </c>
      <c r="B63" s="9">
        <v>3465</v>
      </c>
    </row>
    <row r="64" s="1" customFormat="1" ht="16.9" customHeight="1" spans="1:2">
      <c r="A64" s="8" t="s">
        <v>58</v>
      </c>
      <c r="B64" s="9">
        <v>84</v>
      </c>
    </row>
    <row r="65" s="1" customFormat="1" ht="16.9" customHeight="1" spans="1:2">
      <c r="A65" s="8" t="s">
        <v>59</v>
      </c>
      <c r="B65" s="9"/>
    </row>
    <row r="66" s="1" customFormat="1" ht="16.9" customHeight="1" spans="1:2">
      <c r="A66" s="8" t="s">
        <v>60</v>
      </c>
      <c r="B66" s="9"/>
    </row>
    <row r="67" s="1" customFormat="1" ht="16.9" customHeight="1" spans="1:2">
      <c r="A67" s="7" t="s">
        <v>61</v>
      </c>
      <c r="B67" s="6">
        <f>SUM(B68:B72)</f>
        <v>4062</v>
      </c>
    </row>
    <row r="68" s="1" customFormat="1" ht="16.9" customHeight="1" spans="1:2">
      <c r="A68" s="8" t="s">
        <v>62</v>
      </c>
      <c r="B68" s="9"/>
    </row>
    <row r="69" s="1" customFormat="1" ht="16.9" customHeight="1" spans="1:2">
      <c r="A69" s="8" t="s">
        <v>63</v>
      </c>
      <c r="B69" s="9"/>
    </row>
    <row r="70" s="1" customFormat="1" ht="16.9" customHeight="1" spans="1:2">
      <c r="A70" s="8" t="s">
        <v>64</v>
      </c>
      <c r="B70" s="9"/>
    </row>
    <row r="71" s="1" customFormat="1" ht="16.9" customHeight="1" spans="1:2">
      <c r="A71" s="8" t="s">
        <v>65</v>
      </c>
      <c r="B71" s="9"/>
    </row>
    <row r="72" s="1" customFormat="1" ht="16.9" customHeight="1" spans="1:2">
      <c r="A72" s="8" t="s">
        <v>66</v>
      </c>
      <c r="B72" s="9">
        <v>4062</v>
      </c>
    </row>
    <row r="73" s="1" customFormat="1" ht="16.9" customHeight="1" spans="1:2">
      <c r="A73" s="10"/>
      <c r="B73" s="11"/>
    </row>
    <row r="74" s="1" customFormat="1" ht="16.9" customHeight="1" spans="1:2">
      <c r="A74" s="10"/>
      <c r="B74" s="11"/>
    </row>
    <row r="75" s="1" customFormat="1" ht="16.9" customHeight="1" spans="1:2">
      <c r="A75" s="4" t="s">
        <v>67</v>
      </c>
      <c r="B75" s="12">
        <v>354711</v>
      </c>
    </row>
    <row r="76" s="1" customFormat="1" ht="15.6" customHeigh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  <row r="65525" s="1" customFormat="1"/>
    <row r="65526" s="1" customFormat="1"/>
    <row r="65527" s="1" customFormat="1"/>
    <row r="65528" s="1" customFormat="1"/>
    <row r="65529" s="1" customFormat="1"/>
    <row r="65530" s="1" customFormat="1"/>
    <row r="65531" s="1" customFormat="1"/>
    <row r="65532" s="1" customFormat="1"/>
    <row r="65533" s="1" customFormat="1"/>
    <row r="65534" s="1" customFormat="1"/>
    <row r="65535" s="1" customFormat="1"/>
  </sheetData>
  <mergeCells count="2">
    <mergeCell ref="A1:B1"/>
    <mergeCell ref="A2:B2"/>
  </mergeCells>
  <dataValidations count="1">
    <dataValidation type="decimal" operator="between" allowBlank="1" showInputMessage="1" showErrorMessage="1" sqref="B4:B72">
      <formula1>-99999999999999</formula1>
      <formula2>99999999999999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2023-06-07T01:50:00Z</dcterms:created>
  <dcterms:modified xsi:type="dcterms:W3CDTF">2025-08-15T01:35:01Z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31E1777B025B4E93B329FFFC4838FFA1_13</vt:lpwstr>
  </property>
  <property fmtid="{D5CDD505-2E9C-101B-9397-08002B2CF9AE}" pid="3" name="KSOProductBuildVer">
    <vt:lpwstr>2052-11.1.0.14309</vt:lpwstr>
  </property>
</Properties>
</file>